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<sst xmlns="http://schemas.openxmlformats.org/spreadsheetml/2006/main" count="78" uniqueCount="65">
  <si>
    <t>2021年划拨用地清单</t>
  </si>
  <si>
    <t>序号</t>
  </si>
  <si>
    <t>项目单位</t>
  </si>
  <si>
    <t>申请用地面积（公顷）</t>
  </si>
  <si>
    <t>用地位置</t>
  </si>
  <si>
    <t>项目名称</t>
  </si>
  <si>
    <t>土地利用现状分类</t>
  </si>
  <si>
    <t>批准日期</t>
  </si>
  <si>
    <t>昌黎县城市管理综合行政执法局</t>
  </si>
  <si>
    <t>昌黎县刘台庄镇高坨村</t>
  </si>
  <si>
    <t>昌黎县城乡一体化垃圾收运设施建设工程
（刘台庄高坨转运站）</t>
  </si>
  <si>
    <t>公用设施用地</t>
  </si>
  <si>
    <t>2021.3.30</t>
  </si>
  <si>
    <r>
      <rPr>
        <sz val="11"/>
        <color theme="1"/>
        <rFont val="宋体"/>
        <charset val="134"/>
        <scheme val="minor"/>
      </rPr>
      <t>昌黎县黄金海岸文化旅游产业园管理委员</t>
    </r>
    <r>
      <rPr>
        <sz val="16"/>
        <color theme="1"/>
        <rFont val="仿宋"/>
        <charset val="134"/>
      </rPr>
      <t>会</t>
    </r>
  </si>
  <si>
    <t>黄金海岸北区、三经路东侧、三纬路北侧</t>
  </si>
  <si>
    <t>昌黎县黄金海岸生活垃圾压缩中转站</t>
  </si>
  <si>
    <t>昌黎县润天投资开发有限公司</t>
  </si>
  <si>
    <t>昌黎县龙家店镇燕埝坨村</t>
  </si>
  <si>
    <t>秦皇岛昌黎贾河污水处理厂提标改造项目</t>
  </si>
  <si>
    <t>昌黎县公安局</t>
  </si>
  <si>
    <t>十里铺乡十里铺村、205国道南侧</t>
  </si>
  <si>
    <t>昌黎县公安局局十里铺派出所业务用房建设项目</t>
  </si>
  <si>
    <t>机关团体用地</t>
  </si>
  <si>
    <t>2021.4.12</t>
  </si>
  <si>
    <t>昌黎县马坨店乡后马坨完全小学</t>
  </si>
  <si>
    <t>马坨店乡后马坨村</t>
  </si>
  <si>
    <t>马坨店乡后马坨完全小学操场改造项目</t>
  </si>
  <si>
    <t>教育用地</t>
  </si>
  <si>
    <t>2019年划拨用地清单</t>
  </si>
  <si>
    <t>申请用地面积</t>
  </si>
  <si>
    <t>来源</t>
  </si>
  <si>
    <t>批次名称</t>
  </si>
  <si>
    <t>批复文号</t>
  </si>
  <si>
    <t>规划指标</t>
  </si>
  <si>
    <t>套合土地利用现状分类</t>
  </si>
  <si>
    <t>征地费</t>
  </si>
  <si>
    <t>新增费</t>
  </si>
  <si>
    <t>耕地开垦费</t>
  </si>
  <si>
    <t>划拨价款</t>
  </si>
  <si>
    <t>耕地占用税</t>
  </si>
  <si>
    <t>社保费</t>
  </si>
  <si>
    <t>规划用地性质</t>
  </si>
  <si>
    <t>容积率</t>
  </si>
  <si>
    <t>建筑密度</t>
  </si>
  <si>
    <t>绿地率</t>
  </si>
  <si>
    <t>昌黎县龙家店镇卫生院</t>
  </si>
  <si>
    <t>耕地</t>
  </si>
  <si>
    <t>龙家店镇后土桥村村南</t>
  </si>
  <si>
    <t>冀政转征函（2016）698号</t>
  </si>
  <si>
    <t>龙家店镇卫生院异地新建</t>
  </si>
  <si>
    <t>医疗保健</t>
  </si>
  <si>
    <t>＜1.0</t>
  </si>
  <si>
    <t>≤30%</t>
  </si>
  <si>
    <t>≥35%</t>
  </si>
  <si>
    <t>医疗卫生用地</t>
  </si>
  <si>
    <t>免税</t>
  </si>
  <si>
    <t>昌黎县消防救援大队</t>
  </si>
  <si>
    <t>收储</t>
  </si>
  <si>
    <t>昌黎县马坨店乡渠流港村南侧</t>
  </si>
  <si>
    <t>无</t>
  </si>
  <si>
    <t>昌黎县第二消防站工组</t>
  </si>
  <si>
    <t>＜0.6</t>
  </si>
  <si>
    <t>≥20%</t>
  </si>
  <si>
    <t>开工2021.6.30</t>
  </si>
  <si>
    <t>俊工2024.6.29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</si>
</sst>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2" fillId="27" borderId="11" applyNumberFormat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24" fillId="32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I5" sqref="I5"/>
    </sheetView>
  </sheetViews>
  <sheetFormatPr defaultColWidth="9" defaultRowHeight="13.5" outlineLevelCol="6"/>
  <cols>
    <col min="1" max="1" width="4" style="1" customWidth="1"/>
    <col min="2" max="2" width="14.25" style="3" customWidth="1"/>
    <col min="3" max="3" width="8.75" style="3" customWidth="1"/>
    <col min="4" max="4" width="13.25" style="3" customWidth="1"/>
    <col min="5" max="5" width="17.625" style="3" customWidth="1"/>
    <col min="6" max="6" width="5.875" style="3" customWidth="1"/>
    <col min="7" max="7" width="12.75" style="3" customWidth="1"/>
    <col min="8" max="16384" width="9" style="3"/>
  </cols>
  <sheetData>
    <row r="1" s="3" customFormat="1" ht="25.5" spans="1:6">
      <c r="A1" s="17" t="s">
        <v>0</v>
      </c>
      <c r="B1" s="17"/>
      <c r="C1" s="17"/>
      <c r="D1" s="17"/>
      <c r="E1" s="17"/>
      <c r="F1" s="17"/>
    </row>
    <row r="2" s="3" customFormat="1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10" t="s">
        <v>7</v>
      </c>
    </row>
    <row r="3" s="3" customFormat="1" ht="46" customHeight="1" spans="1:7">
      <c r="A3" s="5"/>
      <c r="B3" s="5"/>
      <c r="C3" s="5"/>
      <c r="D3" s="5"/>
      <c r="E3" s="5"/>
      <c r="F3" s="5"/>
      <c r="G3" s="13"/>
    </row>
    <row r="4" s="3" customFormat="1" ht="57.75" customHeight="1" spans="1:7">
      <c r="A4" s="12">
        <v>1</v>
      </c>
      <c r="B4" s="13" t="s">
        <v>8</v>
      </c>
      <c r="C4" s="18">
        <v>0.67673</v>
      </c>
      <c r="D4" s="13" t="s">
        <v>9</v>
      </c>
      <c r="E4" s="13" t="s">
        <v>10</v>
      </c>
      <c r="F4" s="13" t="s">
        <v>11</v>
      </c>
      <c r="G4" s="13" t="s">
        <v>12</v>
      </c>
    </row>
    <row r="5" s="3" customFormat="1" ht="52" customHeight="1" spans="1:7">
      <c r="A5" s="10">
        <v>2</v>
      </c>
      <c r="B5" s="13" t="s">
        <v>13</v>
      </c>
      <c r="C5" s="18">
        <v>0.11163</v>
      </c>
      <c r="D5" s="13" t="s">
        <v>14</v>
      </c>
      <c r="E5" s="13" t="s">
        <v>15</v>
      </c>
      <c r="F5" s="13" t="s">
        <v>11</v>
      </c>
      <c r="G5" s="13" t="s">
        <v>12</v>
      </c>
    </row>
    <row r="6" s="3" customFormat="1" ht="57" customHeight="1" spans="1:7">
      <c r="A6" s="10">
        <v>3</v>
      </c>
      <c r="B6" s="13" t="s">
        <v>16</v>
      </c>
      <c r="C6" s="18">
        <v>2.129389</v>
      </c>
      <c r="D6" s="13" t="s">
        <v>17</v>
      </c>
      <c r="E6" s="13" t="s">
        <v>18</v>
      </c>
      <c r="F6" s="13" t="s">
        <v>11</v>
      </c>
      <c r="G6" s="13" t="s">
        <v>12</v>
      </c>
    </row>
    <row r="7" s="16" customFormat="1" ht="57" customHeight="1" spans="1:7">
      <c r="A7" s="19">
        <v>4</v>
      </c>
      <c r="B7" s="20" t="s">
        <v>19</v>
      </c>
      <c r="C7" s="20">
        <v>0.1</v>
      </c>
      <c r="D7" s="21" t="s">
        <v>20</v>
      </c>
      <c r="E7" s="22" t="s">
        <v>21</v>
      </c>
      <c r="F7" s="21" t="s">
        <v>22</v>
      </c>
      <c r="G7" s="20" t="s">
        <v>23</v>
      </c>
    </row>
    <row r="8" s="3" customFormat="1" ht="62" customHeight="1" spans="1:7">
      <c r="A8" s="10">
        <v>5</v>
      </c>
      <c r="B8" s="13" t="s">
        <v>24</v>
      </c>
      <c r="C8" s="13">
        <v>0.712476</v>
      </c>
      <c r="D8" s="23" t="s">
        <v>25</v>
      </c>
      <c r="E8" s="23" t="s">
        <v>26</v>
      </c>
      <c r="F8" s="23" t="s">
        <v>27</v>
      </c>
      <c r="G8" s="13" t="s">
        <v>23</v>
      </c>
    </row>
    <row r="9" s="3" customFormat="1" ht="37" customHeight="1" spans="1:7">
      <c r="A9" s="10">
        <v>6</v>
      </c>
      <c r="B9" s="13"/>
      <c r="C9" s="13"/>
      <c r="D9" s="23"/>
      <c r="E9" s="23"/>
      <c r="F9" s="23"/>
      <c r="G9" s="13"/>
    </row>
    <row r="10" s="3" customFormat="1" ht="37" customHeight="1" spans="1:7">
      <c r="A10" s="10">
        <v>9</v>
      </c>
      <c r="B10" s="13"/>
      <c r="C10" s="13"/>
      <c r="D10" s="23"/>
      <c r="E10" s="23"/>
      <c r="F10" s="23"/>
      <c r="G10" s="13"/>
    </row>
    <row r="11" s="3" customFormat="1" ht="37" customHeight="1" spans="1:7">
      <c r="A11" s="10">
        <v>10</v>
      </c>
      <c r="B11" s="13"/>
      <c r="C11" s="13"/>
      <c r="D11" s="23"/>
      <c r="E11" s="23"/>
      <c r="F11" s="23"/>
      <c r="G11" s="13"/>
    </row>
    <row r="12" s="3" customFormat="1" ht="37" customHeight="1" spans="1:7">
      <c r="A12" s="10">
        <v>11</v>
      </c>
      <c r="B12" s="13"/>
      <c r="C12" s="13"/>
      <c r="D12" s="23"/>
      <c r="E12" s="23"/>
      <c r="F12" s="23"/>
      <c r="G12" s="13"/>
    </row>
    <row r="13" s="3" customFormat="1" ht="37" customHeight="1" spans="1:7">
      <c r="A13" s="10"/>
      <c r="B13" s="13"/>
      <c r="C13" s="13"/>
      <c r="D13" s="23"/>
      <c r="E13" s="23"/>
      <c r="F13" s="23"/>
      <c r="G13" s="13"/>
    </row>
    <row r="14" s="3" customFormat="1" ht="52" customHeight="1" spans="1:7">
      <c r="A14" s="10">
        <v>5</v>
      </c>
      <c r="B14" s="13"/>
      <c r="C14" s="13"/>
      <c r="D14" s="13"/>
      <c r="E14" s="13"/>
      <c r="F14" s="13"/>
      <c r="G14" s="13"/>
    </row>
    <row r="15" s="3" customFormat="1" ht="31" customHeight="1" spans="1:7">
      <c r="A15" s="10"/>
      <c r="B15" s="13"/>
      <c r="C15" s="13"/>
      <c r="D15" s="13"/>
      <c r="E15" s="13"/>
      <c r="F15" s="13"/>
      <c r="G15" s="13"/>
    </row>
    <row r="16" s="3" customFormat="1" ht="31" customHeight="1" spans="1:7">
      <c r="A16" s="10">
        <v>4</v>
      </c>
      <c r="B16" s="13"/>
      <c r="C16" s="13"/>
      <c r="D16" s="13"/>
      <c r="E16" s="13"/>
      <c r="F16" s="13"/>
      <c r="G16" s="13"/>
    </row>
  </sheetData>
  <mergeCells count="8">
    <mergeCell ref="A1:F1"/>
    <mergeCell ref="A2:A3"/>
    <mergeCell ref="B2:B3"/>
    <mergeCell ref="C2:C3"/>
    <mergeCell ref="D2:D3"/>
    <mergeCell ref="E2:E3"/>
    <mergeCell ref="F2:F3"/>
    <mergeCell ref="G2:G3"/>
  </mergeCells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workbookViewId="0">
      <selection activeCell="Q11" sqref="Q11"/>
    </sheetView>
  </sheetViews>
  <sheetFormatPr defaultColWidth="9" defaultRowHeight="13.5" outlineLevelRow="4"/>
  <cols>
    <col min="1" max="1" width="4" style="1" customWidth="1"/>
    <col min="2" max="2" width="12.25" style="3" customWidth="1"/>
    <col min="3" max="3" width="10.25" style="3" customWidth="1"/>
    <col min="4" max="4" width="11.5" style="3" customWidth="1"/>
    <col min="5" max="5" width="15.875" style="3" customWidth="1"/>
    <col min="6" max="6" width="14.875" style="3" customWidth="1"/>
    <col min="7" max="7" width="13.75" style="3" customWidth="1"/>
    <col min="8" max="8" width="12" style="3" customWidth="1"/>
    <col min="9" max="9" width="12.625" style="3" customWidth="1"/>
    <col min="10" max="10" width="6" style="3" customWidth="1"/>
    <col min="11" max="11" width="6.5" style="3" customWidth="1"/>
    <col min="12" max="12" width="5.875" style="3" customWidth="1"/>
    <col min="13" max="13" width="9.375" style="3" customWidth="1"/>
    <col min="14" max="14" width="12.375" style="3" customWidth="1"/>
    <col min="15" max="15" width="9.5" style="3" customWidth="1"/>
    <col min="16" max="17" width="10.5" style="3" customWidth="1"/>
    <col min="18" max="18" width="9.5" style="3" customWidth="1"/>
    <col min="19" max="19" width="9" style="3"/>
    <col min="20" max="20" width="12.75" style="3" customWidth="1"/>
    <col min="21" max="16384" width="9" style="3"/>
  </cols>
  <sheetData>
    <row r="1" ht="34.5" customHeight="1" spans="1:19">
      <c r="A1" s="4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6.25" customHeight="1" spans="1:19">
      <c r="A2" s="5" t="s">
        <v>1</v>
      </c>
      <c r="B2" s="5" t="s">
        <v>2</v>
      </c>
      <c r="C2" s="5" t="s">
        <v>29</v>
      </c>
      <c r="D2" s="6" t="s">
        <v>30</v>
      </c>
      <c r="E2" s="5" t="s">
        <v>4</v>
      </c>
      <c r="F2" s="5" t="s">
        <v>31</v>
      </c>
      <c r="G2" s="5" t="s">
        <v>32</v>
      </c>
      <c r="H2" s="5" t="s">
        <v>5</v>
      </c>
      <c r="I2" s="5" t="s">
        <v>33</v>
      </c>
      <c r="J2" s="5"/>
      <c r="K2" s="5"/>
      <c r="L2" s="5"/>
      <c r="M2" s="5" t="s">
        <v>34</v>
      </c>
      <c r="N2" s="10" t="s">
        <v>35</v>
      </c>
      <c r="O2" s="10" t="s">
        <v>36</v>
      </c>
      <c r="P2" s="10" t="s">
        <v>37</v>
      </c>
      <c r="Q2" s="12" t="s">
        <v>38</v>
      </c>
      <c r="R2" s="13" t="s">
        <v>39</v>
      </c>
      <c r="S2" s="10" t="s">
        <v>40</v>
      </c>
    </row>
    <row r="3" s="1" customFormat="1" ht="35.25" customHeight="1" spans="1:19">
      <c r="A3" s="5"/>
      <c r="B3" s="5"/>
      <c r="C3" s="5"/>
      <c r="D3" s="7"/>
      <c r="E3" s="5"/>
      <c r="F3" s="5"/>
      <c r="G3" s="5"/>
      <c r="H3" s="5"/>
      <c r="I3" s="5" t="s">
        <v>41</v>
      </c>
      <c r="J3" s="5" t="s">
        <v>42</v>
      </c>
      <c r="K3" s="5" t="s">
        <v>43</v>
      </c>
      <c r="L3" s="5" t="s">
        <v>44</v>
      </c>
      <c r="M3" s="5"/>
      <c r="N3" s="10"/>
      <c r="O3" s="10"/>
      <c r="P3" s="10"/>
      <c r="Q3" s="14"/>
      <c r="R3" s="13"/>
      <c r="S3" s="10"/>
    </row>
    <row r="4" s="2" customFormat="1" ht="35.25" customHeight="1" spans="1:20">
      <c r="A4" s="8">
        <v>1</v>
      </c>
      <c r="B4" s="9" t="s">
        <v>45</v>
      </c>
      <c r="C4" s="8">
        <v>5465.9</v>
      </c>
      <c r="D4" s="8" t="s">
        <v>46</v>
      </c>
      <c r="E4" s="8" t="s">
        <v>47</v>
      </c>
      <c r="F4" s="8"/>
      <c r="G4" s="8" t="s">
        <v>48</v>
      </c>
      <c r="H4" s="8" t="s">
        <v>49</v>
      </c>
      <c r="I4" s="8" t="s">
        <v>50</v>
      </c>
      <c r="J4" s="11" t="s">
        <v>51</v>
      </c>
      <c r="K4" s="11" t="s">
        <v>52</v>
      </c>
      <c r="L4" s="11" t="s">
        <v>53</v>
      </c>
      <c r="M4" s="8" t="s">
        <v>54</v>
      </c>
      <c r="N4" s="8">
        <v>49.194</v>
      </c>
      <c r="O4" s="8">
        <v>8.7454</v>
      </c>
      <c r="P4" s="8">
        <v>8.1988</v>
      </c>
      <c r="Q4" s="8">
        <f>P4+O4+N4</f>
        <v>66.1382</v>
      </c>
      <c r="R4" s="15" t="s">
        <v>55</v>
      </c>
      <c r="S4" s="8"/>
      <c r="T4" s="1"/>
    </row>
    <row r="5" s="2" customFormat="1" ht="35.25" customHeight="1" spans="1:19">
      <c r="A5" s="8">
        <v>2</v>
      </c>
      <c r="B5" s="8" t="s">
        <v>56</v>
      </c>
      <c r="C5" s="8">
        <v>8677.01</v>
      </c>
      <c r="D5" s="8" t="s">
        <v>57</v>
      </c>
      <c r="E5" s="8" t="s">
        <v>58</v>
      </c>
      <c r="F5" s="8" t="s">
        <v>59</v>
      </c>
      <c r="G5" s="8" t="s">
        <v>59</v>
      </c>
      <c r="H5" s="8" t="s">
        <v>60</v>
      </c>
      <c r="I5" s="8" t="s">
        <v>11</v>
      </c>
      <c r="J5" s="11" t="s">
        <v>61</v>
      </c>
      <c r="K5" s="11" t="s">
        <v>52</v>
      </c>
      <c r="L5" s="11" t="s">
        <v>62</v>
      </c>
      <c r="M5" s="8" t="s">
        <v>11</v>
      </c>
      <c r="N5" s="8" t="s">
        <v>63</v>
      </c>
      <c r="O5" s="8"/>
      <c r="P5" s="8" t="s">
        <v>64</v>
      </c>
      <c r="Q5" s="8">
        <v>281.7679</v>
      </c>
      <c r="R5" s="15"/>
      <c r="S5" s="8"/>
    </row>
  </sheetData>
  <mergeCells count="17">
    <mergeCell ref="A1:S1"/>
    <mergeCell ref="I2:L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Q2:Q3"/>
    <mergeCell ref="R2:R3"/>
    <mergeCell ref="S2:S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2019-12-10T08:55:00Z</dcterms:created>
  <cp:lastPrinted>2019-12-11T01:39:00Z</cp:lastPrinted>
  <dcterms:modified xsi:type="dcterms:W3CDTF">2021-05-17T06:20:23Z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CA909F5F73954FE690233662C30554DF</vt:lpwstr>
  </property>
</Properties>
</file>